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<sst xmlns="http://schemas.openxmlformats.org/spreadsheetml/2006/main" count="31" uniqueCount="26">
  <si>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</si>
  <si>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</si>
  <si>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</si>
  <si>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اسعد جاسم مبارك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</si>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</sst>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C26" sqref="C26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755000</v>
      </c>
    </row>
    <row r="2" spans="1:6" ht="24.95" customHeight="1" thickBot="1" x14ac:dyDescent="0.25">
      <c r="A2" s="5">
        <v>102</v>
      </c>
      <c r="B2" s="5" t="s">
        <v>3</v>
      </c>
      <c r="E2" s="3" t="s">
        <v>4</v>
      </c>
      <c r="F2" s="4">
        <f>SUM(A26:F26)</f>
        <v>250000</v>
      </c>
    </row>
    <row r="3" spans="1:6" ht="24.95" customHeight="1" thickBot="1" x14ac:dyDescent="0.25">
      <c r="E3" s="3" t="s">
        <v>5</v>
      </c>
      <c r="F3" s="4">
        <f>F1-F2-F5</f>
        <v>505000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150</v>
      </c>
      <c r="B7" s="12" t="str">
        <f t="shared" ref="B7:B22" si="0">IFERROR(VLOOKUP(A7,رمز,2,FALSE),"")</f>
        <v xml:space="preserve">سبلت يورك 2 طن </v>
      </c>
      <c r="C7" s="12">
        <v>755000</v>
      </c>
      <c r="D7" s="12">
        <v>1</v>
      </c>
      <c r="E7" s="12">
        <f>IFERROR(SUM(C7*D7),"")</f>
        <v>755000</v>
      </c>
      <c r="F7" s="13">
        <v>42863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125000</v>
      </c>
      <c r="B26" s="17">
        <v>125000</v>
      </c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42863</v>
      </c>
      <c r="B28" s="19">
        <f>A28+30</f>
        <v>42893</v>
      </c>
      <c r="C28" s="19">
        <f>B28+30</f>
        <v>42923</v>
      </c>
      <c r="D28" s="19">
        <f>C28+30</f>
        <v>42953</v>
      </c>
      <c r="E28" s="19">
        <f>D28+30</f>
        <v>42983</v>
      </c>
      <c r="F28" s="20">
        <f>E28+30</f>
        <v>43013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>
        <v>7815353215</v>
      </c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2017-06-19T05:40:01Z</dcterms:created>
  <dcterms:modified xsi:type="dcterms:W3CDTF">2017-06-19T05:40:02Z</dcterms:modified>
</cp:coreProperties>
</file>